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scfsh\areas\DFP\Comum\CURSOS DE APRENDIZAGEM_PORTARIA_70_2022\Regulamento APZ 2022_3.ª revisão_janeiro2026\ANEXOS\"/>
    </mc:Choice>
  </mc:AlternateContent>
  <xr:revisionPtr revIDLastSave="0" documentId="8_{FEAA1169-5B6F-4895-B418-DE1E64046E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cha Credenciação" sheetId="1" r:id="rId1"/>
    <sheet name="Instruções Preenchimento" sheetId="2" r:id="rId2"/>
  </sheets>
  <definedNames>
    <definedName name="_xlnm.Print_Area" localSheetId="0">'Ficha Credenciação'!$A$1:$H$94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4" i="1" l="1"/>
  <c r="D60" i="1"/>
  <c r="H60" i="1" s="1" a="1"/>
  <c r="H60" i="1" s="1"/>
  <c r="I73" i="1" a="1"/>
  <c r="I73" i="1" s="1"/>
  <c r="I72" i="1" a="1"/>
  <c r="I72" i="1" s="1"/>
  <c r="I71" i="1" a="1"/>
  <c r="I71" i="1" s="1"/>
  <c r="I70" i="1" a="1"/>
  <c r="I70" i="1" s="1"/>
  <c r="I69" i="1" a="1"/>
  <c r="I69" i="1" s="1"/>
  <c r="I68" i="1" a="1"/>
  <c r="I68" i="1" s="1"/>
  <c r="I67" i="1" a="1"/>
  <c r="I67" i="1" s="1"/>
  <c r="I66" i="1" a="1"/>
  <c r="I66" i="1" s="1"/>
  <c r="I65" i="1" a="1"/>
  <c r="I65" i="1" s="1"/>
  <c r="I64" i="1" a="1"/>
  <c r="I64" i="1" s="1"/>
  <c r="I59" i="1" a="1"/>
  <c r="I59" i="1" s="1"/>
  <c r="I58" i="1" a="1"/>
  <c r="I58" i="1" s="1"/>
  <c r="I57" i="1" a="1"/>
  <c r="I57" i="1" s="1"/>
  <c r="I56" i="1" a="1"/>
  <c r="I56" i="1" s="1"/>
  <c r="I55" i="1" a="1"/>
  <c r="I55" i="1" s="1"/>
  <c r="I54" i="1" a="1"/>
  <c r="I54" i="1" s="1"/>
  <c r="I53" i="1" a="1"/>
  <c r="I53" i="1" s="1"/>
  <c r="I52" i="1" a="1"/>
  <c r="I52" i="1" s="1"/>
  <c r="I51" i="1" a="1"/>
  <c r="I51" i="1" s="1"/>
  <c r="I50" i="1" a="1"/>
  <c r="I50" i="1" s="1"/>
  <c r="I49" i="1" a="1"/>
  <c r="I49" i="1" s="1"/>
  <c r="I43" i="1" a="1"/>
  <c r="I43" i="1" s="1"/>
  <c r="I42" i="1" a="1"/>
  <c r="I42" i="1" s="1"/>
  <c r="I41" i="1" a="1"/>
  <c r="I41" i="1" s="1"/>
  <c r="I40" i="1" a="1"/>
  <c r="I40" i="1" s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D45" i="1" s="1"/>
  <c r="H45" i="1" s="1" a="1"/>
  <c r="H45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D28" i="1" s="1"/>
  <c r="H28" i="1" s="1" a="1"/>
  <c r="H28" i="1" s="1"/>
  <c r="D80" i="1" l="1"/>
  <c r="H80" i="1" s="1" a="1"/>
  <c r="H8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<sst xmlns="http://schemas.openxmlformats.org/spreadsheetml/2006/main" count="121" uniqueCount="77">
  <si>
    <t>Capacidade média (n.º de formandos)</t>
  </si>
  <si>
    <t>Área média (em m2)</t>
  </si>
  <si>
    <t>Área média/formando (em m2)</t>
  </si>
  <si>
    <t>Equipamentos de apoio adequados (exemplos: videoprojector, computador, retroprojector, quadro, televisão, câmara de vídeo)</t>
  </si>
  <si>
    <t>Condições ambientais adequadas: luz, temperatura, ventilação, insonorização</t>
  </si>
  <si>
    <t>Higiene e segurança: extintores; sinalização de segurança adequada</t>
  </si>
  <si>
    <t>Acessibilidade para pessoas com deficiência e incapacidade</t>
  </si>
  <si>
    <t>Nº de Salas</t>
  </si>
  <si>
    <t>SALAS DE FORMAÇÃO TEÓRICA</t>
  </si>
  <si>
    <t>SALAS DE INFORMÁTICA</t>
  </si>
  <si>
    <t>Equipamentos de apoio adequados (exemplos: painel de projecção, computador, monitores policromáticos, impressora)</t>
  </si>
  <si>
    <t>Computadores equipados com software adequado e licenciado</t>
  </si>
  <si>
    <t xml:space="preserve"> 1 computador por formando e 1 para o formador</t>
  </si>
  <si>
    <t>Ligações em rede local e acesso à Internet</t>
  </si>
  <si>
    <t>SALAS DE FORMAÇÃO PRÁTICA</t>
  </si>
  <si>
    <t>Não aplicável</t>
  </si>
  <si>
    <t>Adequado</t>
  </si>
  <si>
    <t>Muito adequado</t>
  </si>
  <si>
    <t>VALOR</t>
  </si>
  <si>
    <t>Desade-quado</t>
  </si>
  <si>
    <t>OBSERVAÇÕES</t>
  </si>
  <si>
    <t>IDENTIFICAÇÃO DA ENTIDADE</t>
  </si>
  <si>
    <t>Denominação Social</t>
  </si>
  <si>
    <t>NIPC</t>
  </si>
  <si>
    <t>Endereço</t>
  </si>
  <si>
    <t>Cod. Postal</t>
  </si>
  <si>
    <t>Telefone</t>
  </si>
  <si>
    <t>Email</t>
  </si>
  <si>
    <t>Pessoa a contactar</t>
  </si>
  <si>
    <t>IDENTIFICAÇÃO DA AÇÃO DE FORMAÇÃO</t>
  </si>
  <si>
    <t>Saída Profissional</t>
  </si>
  <si>
    <t>Endereço do Local da Formação</t>
  </si>
  <si>
    <t>ESPAÇOS GERAIS DE APOIO À FORMAÇÃO</t>
  </si>
  <si>
    <t>Arquivo</t>
  </si>
  <si>
    <t>Bar</t>
  </si>
  <si>
    <t>Espaço de convívio</t>
  </si>
  <si>
    <t>Espaço Internet</t>
  </si>
  <si>
    <t>Instalações sanitárias</t>
  </si>
  <si>
    <t>Mediateca</t>
  </si>
  <si>
    <t>Receção</t>
  </si>
  <si>
    <t>Refeitório</t>
  </si>
  <si>
    <t>Reprografia</t>
  </si>
  <si>
    <t>Sala de formadores</t>
  </si>
  <si>
    <t>Horário de funcionamento compatível com todos os turnos de formação (incluindo pós-laboral)</t>
  </si>
  <si>
    <t>Área/ Capacidade máxima de utilizadores em simultâneo</t>
  </si>
  <si>
    <t>INSTALAÇÕES</t>
  </si>
  <si>
    <t>Itens a ter em consideração na avaliação qualitativa</t>
  </si>
  <si>
    <t>RESULTADO DA VISITA DE CREDENCIAÇÃO TÉCNICO-PEDAGÓGICA</t>
  </si>
  <si>
    <t>Comentários decorrentes da visita de credenciação técnico-pedagógica</t>
  </si>
  <si>
    <t>Em síntese, o parecer é</t>
  </si>
  <si>
    <t>Validade do parecer</t>
  </si>
  <si>
    <t>A equipa técnica</t>
  </si>
  <si>
    <t>Data</t>
  </si>
  <si>
    <t>(nome)</t>
  </si>
  <si>
    <t>Balneário; vestuário; cacifos</t>
  </si>
  <si>
    <t>Equipamento de proteção individual adequado à formação (exemplos: batas, luvas, calçado)</t>
  </si>
  <si>
    <t>Estão disponíveis as ferramentas individuais necessárias ao cumprimento do plano curricular da ação (*)</t>
  </si>
  <si>
    <t>Estão disponíveis os equipamentos necessários ao cumprimento do plano curricular da ação (*)</t>
  </si>
  <si>
    <t>Estão disponíveis os consumíveis necessários para o cumprimento do plano curricular da ação (*)</t>
  </si>
  <si>
    <t>(*) - Anexar listagem de equipamentos, ferramentas e consumíveis disponíveis.</t>
  </si>
  <si>
    <t>CURSOS DE APRENDIZAGEM  - Entidades Formadoras Externas - Ficha de Credenciação Técnico-Pedagógica</t>
  </si>
  <si>
    <t>PONTUAÇÃO MÉDIA DAS SALAS DE FORMAÇÃO TEÓRICA</t>
  </si>
  <si>
    <t>PONTUAÇÃO MÉDIA DAS SALAS DE FORMAÇÃO PRÁTICA</t>
  </si>
  <si>
    <t>PONTUAÇÃO MÉDIA DAS SALAS DE INFORMÁTICA</t>
  </si>
  <si>
    <t>PONTUAÇÃO MÉDIA DOS ESPAÇOS GERAIS DE APOIO À FORMAÇÃO</t>
  </si>
  <si>
    <r>
      <t xml:space="preserve">AVALIAÇÃO QUALITATIVA </t>
    </r>
    <r>
      <rPr>
        <i/>
        <sz val="9"/>
        <rFont val="Calibri"/>
        <family val="2"/>
        <scheme val="minor"/>
      </rPr>
      <t>(marcar com X)</t>
    </r>
  </si>
  <si>
    <t>Pouco Adequado</t>
  </si>
  <si>
    <t>PONTUAÇÃO OBTIDA (0-100)</t>
  </si>
  <si>
    <t>Coluna "VALOR"</t>
  </si>
  <si>
    <t>Não é de preenchimento obrigatório, destina-se apenas a prestar informação quantitativa relevante, como seja o nº de salas, sua dimensão e capacidade.</t>
  </si>
  <si>
    <t>Avaliação Qualitativa</t>
  </si>
  <si>
    <t>Todos os itens devem ser preenchidos com um "X"</t>
  </si>
  <si>
    <t>Salas de Informática</t>
  </si>
  <si>
    <t>Com muita frequência as TIC são ministradas na mesma sala da formação teórica com recurso a computadores portáteis.</t>
  </si>
  <si>
    <t>Os itens que não seja possível avaliar e que não sejam obrigatórios (p.ex. nos espaços gerais de apoio à formação) devem ser assinalados na coluna "Não Aplicável", a qual não é contabilizada no cálculo da pontuação.</t>
  </si>
  <si>
    <t>Isso não impede que os itens da sala de informática não devam avaliados, particularmente os relacionados com os equipamentos informáticos, software e acesso à internet.</t>
  </si>
  <si>
    <t>Neste caso de utilização comum, na célula Nº de Salas (de informática) deve ser colocado o Valor 0 e avaliação qualitativa "Não aplicável"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</si>
</sst>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auto="1"/>
      </patternFill>
    </fill>
  </fills>
  <borders count="23">
    <border>
      <left/>
      <right/>
      <top/>
      <bottom/>
      <diagonal/>
    </border>
    <border>
      <left style="hair">
        <color theme="1" tint="0.499984740745262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auto="1"/>
      </left>
      <right/>
      <top style="thin">
        <color theme="5" tint="-0.499984740745262"/>
      </top>
      <bottom style="thin">
        <color theme="5" tint="-0.499984740745262"/>
      </bottom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auto="1"/>
      </left>
      <right style="thin">
        <color auto="1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/>
      <diagonal/>
    </border>
    <border>
      <left/>
      <right/>
      <top/>
      <bottom style="thin">
        <color theme="5" tint="-0.499984740745262"/>
      </bottom>
      <diagonal/>
    </border>
    <border>
      <left style="thin">
        <color theme="5" tint="-0.499984740745262"/>
      </left>
      <right/>
      <top/>
      <bottom/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2" fontId="0" fillId="0" borderId="0" xfId="0" applyNumberFormat="1"/>
    <xf numFmtId="0" fontId="0" fillId="0" borderId="3" xfId="0" applyBorder="1" applyAlignment="1" applyProtection="1">
      <alignment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11" xfId="0" applyBorder="1" applyAlignment="1" applyProtection="1">
      <alignment horizontal="center"/>
      <protection locked="0"/>
    </xf>
    <xf numFmtId="9" fontId="0" fillId="0" borderId="0" xfId="0" applyNumberFormat="1"/>
    <xf numFmtId="164" fontId="0" fillId="0" borderId="0" xfId="0" applyNumberFormat="1"/>
    <xf numFmtId="14" fontId="0" fillId="0" borderId="18" xfId="0" applyNumberFormat="1" applyBorder="1" applyAlignment="1" applyProtection="1">
      <alignment horizontal="center"/>
      <protection locked="0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1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1" xfId="0" applyBorder="1"/>
    <xf numFmtId="0" fontId="0" fillId="0" borderId="21" xfId="0" applyBorder="1"/>
    <xf numFmtId="0" fontId="0" fillId="0" borderId="17" xfId="0" applyBorder="1"/>
    <xf numFmtId="0" fontId="0" fillId="0" borderId="18" xfId="0" applyBorder="1"/>
    <xf numFmtId="0" fontId="0" fillId="0" borderId="10" xfId="0" applyBorder="1"/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0" fillId="0" borderId="3" xfId="0" applyBorder="1" applyAlignment="1" applyProtection="1">
      <alignment horizontal="right" wrapText="1"/>
      <protection locked="0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4" xfId="0" applyFill="1" applyBorder="1" applyAlignment="1">
      <alignment horizontal="right"/>
    </xf>
    <xf numFmtId="0" fontId="0" fillId="2" borderId="3" xfId="0" applyFill="1" applyBorder="1"/>
    <xf numFmtId="0" fontId="0" fillId="2" borderId="8" xfId="0" applyFill="1" applyBorder="1"/>
    <xf numFmtId="0" fontId="0" fillId="2" borderId="7" xfId="0" applyFill="1" applyBorder="1" applyAlignment="1">
      <alignment horizontal="right"/>
    </xf>
    <xf numFmtId="0" fontId="4" fillId="2" borderId="16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4" fillId="2" borderId="9" xfId="0" applyFont="1" applyFill="1" applyBorder="1" applyAlignment="1">
      <alignment horizontal="centerContinuous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0" fillId="2" borderId="3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right" wrapText="1"/>
      <protection locked="0"/>
    </xf>
    <xf numFmtId="0" fontId="4" fillId="2" borderId="21" xfId="0" applyFont="1" applyFill="1" applyBorder="1" applyAlignment="1">
      <alignment horizontal="center" vertical="center" wrapText="1"/>
    </xf>
    <xf numFmtId="0" fontId="2" fillId="2" borderId="3" xfId="0" applyFont="1" applyFill="1" applyBorder="1"/>
    <xf numFmtId="0" fontId="0" fillId="0" borderId="3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14" xfId="0" applyBorder="1" applyAlignment="1" applyProtection="1">
      <alignment vertical="top" wrapText="1"/>
      <protection locked="0"/>
    </xf>
    <xf numFmtId="0" fontId="0" fillId="0" borderId="20" xfId="0" applyBorder="1" applyAlignment="1" applyProtection="1">
      <alignment vertical="top" wrapText="1"/>
      <protection locked="0"/>
    </xf>
    <xf numFmtId="0" fontId="0" fillId="0" borderId="15" xfId="0" applyBorder="1" applyAlignment="1" applyProtection="1">
      <alignment vertical="top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0" fillId="0" borderId="7" xfId="0" applyBorder="1" applyAlignment="1" applyProtection="1">
      <alignment wrapText="1"/>
      <protection locked="0"/>
    </xf>
    <xf numFmtId="0" fontId="4" fillId="2" borderId="12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vertical="center" wrapText="1"/>
    </xf>
    <xf numFmtId="0" fontId="2" fillId="0" borderId="6" xfId="0" applyFont="1" applyBorder="1"/>
    <xf numFmtId="0" fontId="2" fillId="0" borderId="9" xfId="0" applyFont="1" applyBorder="1"/>
    <xf numFmtId="1" fontId="3" fillId="2" borderId="16" xfId="0" applyNumberFormat="1" applyFont="1" applyFill="1" applyBorder="1" applyAlignment="1">
      <alignment horizontal="center" vertical="center"/>
    </xf>
    <xf numFmtId="1" fontId="0" fillId="2" borderId="6" xfId="0" applyNumberFormat="1" applyFill="1" applyBorder="1" applyAlignment="1">
      <alignment horizontal="center" vertical="center"/>
    </xf>
    <xf numFmtId="1" fontId="0" fillId="2" borderId="9" xfId="0" applyNumberForma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2" fillId="0" borderId="20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2" borderId="16" xfId="0" applyFont="1" applyFill="1" applyBorder="1" applyAlignment="1">
      <alignment horizontal="right" vertical="center" wrapText="1"/>
    </xf>
    <xf numFmtId="0" fontId="0" fillId="2" borderId="6" xfId="0" applyFill="1" applyBorder="1" applyAlignment="1">
      <alignment horizontal="right" vertical="center"/>
    </xf>
    <xf numFmtId="0" fontId="0" fillId="2" borderId="9" xfId="0" applyFill="1" applyBorder="1" applyAlignment="1">
      <alignment horizontal="right" vertical="center"/>
    </xf>
    <xf numFmtId="1" fontId="3" fillId="2" borderId="9" xfId="0" applyNumberFormat="1" applyFont="1" applyFill="1" applyBorder="1" applyAlignment="1">
      <alignment horizontal="center" vertical="center"/>
    </xf>
    <xf numFmtId="0" fontId="0" fillId="0" borderId="1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horizontal="justify" vertical="top" wrapText="1"/>
      <protection locked="0"/>
    </xf>
    <xf numFmtId="0" fontId="0" fillId="0" borderId="6" xfId="0" applyBorder="1" applyAlignment="1" applyProtection="1">
      <alignment horizontal="justify" vertical="top" wrapText="1"/>
      <protection locked="0"/>
    </xf>
    <xf numFmtId="0" fontId="0" fillId="0" borderId="9" xfId="0" applyBorder="1" applyAlignment="1" applyProtection="1">
      <alignment horizontal="justify" vertical="top" wrapText="1"/>
      <protection locked="0"/>
    </xf>
    <xf numFmtId="0" fontId="2" fillId="2" borderId="3" xfId="0" applyFont="1" applyFill="1" applyBorder="1" applyAlignment="1">
      <alignment horizontal="right" vertical="center" wrapText="1"/>
    </xf>
    <xf numFmtId="0" fontId="0" fillId="2" borderId="3" xfId="0" applyFill="1" applyBorder="1" applyAlignment="1">
      <alignment horizontal="right" vertical="center"/>
    </xf>
    <xf numFmtId="1" fontId="5" fillId="0" borderId="22" xfId="0" applyNumberFormat="1" applyFont="1" applyBorder="1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73735"/>
      <color rgb="FFF9E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417195</xdr:colOff>
      <xdr:row>0</xdr:row>
      <xdr:rowOff>472440</xdr:rowOff>
    </xdr:to>
    <xdr:pic>
      <xdr:nvPicPr>
        <xdr:cNvPr id="4" name="Imagem 5">
          <a:extLst>
            <a:ext uri="{FF2B5EF4-FFF2-40B4-BE49-F238E27FC236}">
              <a16:creationId xmlns:a16="http://schemas.microsoft.com/office/drawing/2014/main" id="{8DF31061-9965-4BFB-A54F-9C754F79F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81475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2461260</xdr:colOff>
      <xdr:row>93</xdr:row>
      <xdr:rowOff>190500</xdr:rowOff>
    </xdr:from>
    <xdr:to>
      <xdr:col>5</xdr:col>
      <xdr:colOff>563880</xdr:colOff>
      <xdr:row>94</xdr:row>
      <xdr:rowOff>53340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53E10227-F961-98E6-17A7-5F29A014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1260" y="25953720"/>
          <a:ext cx="302514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4"/>
  <sheetViews>
    <sheetView showGridLines="0" tabSelected="1" topLeftCell="A87" zoomScaleNormal="100" workbookViewId="0">
      <selection activeCell="F97" sqref="F97"/>
    </sheetView>
  </sheetViews>
  <sheetFormatPr defaultRowHeight="15" x14ac:dyDescent="0.25"/>
  <cols>
    <col min="1" max="1" width="38.7109375" customWidth="1"/>
    <col min="2" max="2" width="7.5703125" customWidth="1"/>
    <col min="3" max="3" width="8.7109375" customWidth="1"/>
    <col min="4" max="4" width="7.28515625" customWidth="1"/>
    <col min="5" max="5" width="9.5703125" customWidth="1"/>
    <col min="6" max="6" width="10.28515625" customWidth="1"/>
    <col min="7" max="7" width="9.7109375" customWidth="1"/>
    <col min="8" max="8" width="27.5703125" customWidth="1"/>
    <col min="9" max="9" width="13.7109375" hidden="1" customWidth="1"/>
  </cols>
  <sheetData>
    <row r="1" spans="1:8" ht="43.15" customHeight="1" x14ac:dyDescent="0.25"/>
    <row r="2" spans="1:8" ht="55.15" customHeight="1" x14ac:dyDescent="0.25">
      <c r="A2" s="11" t="s">
        <v>60</v>
      </c>
      <c r="B2" s="12"/>
      <c r="C2" s="12"/>
      <c r="D2" s="12"/>
      <c r="E2" s="12"/>
      <c r="F2" s="12"/>
      <c r="G2" s="12"/>
      <c r="H2" s="12"/>
    </row>
    <row r="3" spans="1:8" ht="24" customHeight="1" thickBot="1" x14ac:dyDescent="0.3"/>
    <row r="4" spans="1:8" ht="16.5" thickTop="1" thickBot="1" x14ac:dyDescent="0.3">
      <c r="A4" s="68" t="s">
        <v>21</v>
      </c>
      <c r="B4" s="69"/>
      <c r="C4" s="69"/>
      <c r="D4" s="69"/>
      <c r="E4" s="69"/>
      <c r="F4" s="69"/>
      <c r="G4" s="69"/>
      <c r="H4" s="69"/>
    </row>
    <row r="5" spans="1:8" ht="2.65" customHeight="1" thickTop="1" x14ac:dyDescent="0.25">
      <c r="A5" s="13"/>
      <c r="B5" s="13"/>
      <c r="C5" s="13"/>
      <c r="D5" s="13"/>
      <c r="E5" s="13"/>
      <c r="F5" s="13"/>
      <c r="G5" s="13"/>
      <c r="H5" s="13"/>
    </row>
    <row r="6" spans="1:8" x14ac:dyDescent="0.25">
      <c r="A6" s="29" t="s">
        <v>22</v>
      </c>
      <c r="B6" s="51"/>
      <c r="C6" s="52"/>
      <c r="D6" s="52"/>
      <c r="E6" s="52"/>
      <c r="F6" s="53"/>
      <c r="G6" s="30" t="s">
        <v>23</v>
      </c>
      <c r="H6" s="46"/>
    </row>
    <row r="7" spans="1:8" x14ac:dyDescent="0.25">
      <c r="A7" s="29" t="s">
        <v>24</v>
      </c>
      <c r="B7" s="51"/>
      <c r="C7" s="52"/>
      <c r="D7" s="52"/>
      <c r="E7" s="52"/>
      <c r="F7" s="53"/>
      <c r="G7" s="30" t="s">
        <v>25</v>
      </c>
      <c r="H7" s="47"/>
    </row>
    <row r="8" spans="1:8" x14ac:dyDescent="0.25">
      <c r="A8" s="29" t="s">
        <v>26</v>
      </c>
      <c r="B8" s="51"/>
      <c r="C8" s="56"/>
      <c r="D8" s="31" t="s">
        <v>27</v>
      </c>
      <c r="E8" s="51"/>
      <c r="F8" s="52"/>
      <c r="G8" s="52"/>
      <c r="H8" s="53"/>
    </row>
    <row r="9" spans="1:8" x14ac:dyDescent="0.25">
      <c r="A9" s="29" t="s">
        <v>28</v>
      </c>
      <c r="B9" s="51"/>
      <c r="C9" s="52"/>
      <c r="D9" s="52"/>
      <c r="E9" s="52"/>
      <c r="F9" s="52"/>
      <c r="G9" s="52"/>
      <c r="H9" s="53"/>
    </row>
    <row r="10" spans="1:8" ht="28.15" customHeight="1" thickBot="1" x14ac:dyDescent="0.3"/>
    <row r="11" spans="1:8" ht="16.5" thickTop="1" thickBot="1" x14ac:dyDescent="0.3">
      <c r="A11" s="68" t="s">
        <v>29</v>
      </c>
      <c r="B11" s="69"/>
      <c r="C11" s="69"/>
      <c r="D11" s="69"/>
      <c r="E11" s="69"/>
      <c r="F11" s="69"/>
      <c r="G11" s="69"/>
      <c r="H11" s="69"/>
    </row>
    <row r="12" spans="1:8" ht="3" customHeight="1" thickTop="1" x14ac:dyDescent="0.25">
      <c r="A12" s="13"/>
      <c r="B12" s="13"/>
      <c r="C12" s="13"/>
      <c r="D12" s="13"/>
      <c r="E12" s="13"/>
      <c r="F12" s="13"/>
      <c r="G12" s="13"/>
      <c r="H12" s="13"/>
    </row>
    <row r="13" spans="1:8" x14ac:dyDescent="0.25">
      <c r="A13" s="32" t="s">
        <v>30</v>
      </c>
      <c r="B13" s="51"/>
      <c r="C13" s="52"/>
      <c r="D13" s="52"/>
      <c r="E13" s="52"/>
      <c r="F13" s="52"/>
      <c r="G13" s="52"/>
      <c r="H13" s="53"/>
    </row>
    <row r="14" spans="1:8" x14ac:dyDescent="0.25">
      <c r="A14" s="32" t="s">
        <v>31</v>
      </c>
      <c r="B14" s="51"/>
      <c r="C14" s="52"/>
      <c r="D14" s="52"/>
      <c r="E14" s="52"/>
      <c r="F14" s="53"/>
      <c r="G14" s="30" t="s">
        <v>25</v>
      </c>
      <c r="H14" s="47"/>
    </row>
    <row r="15" spans="1:8" ht="42" customHeight="1" thickBot="1" x14ac:dyDescent="0.3"/>
    <row r="16" spans="1:8" ht="16.5" thickTop="1" thickBot="1" x14ac:dyDescent="0.3">
      <c r="A16" s="68" t="s">
        <v>45</v>
      </c>
      <c r="B16" s="69"/>
      <c r="C16" s="69"/>
      <c r="D16" s="69"/>
      <c r="E16" s="69"/>
      <c r="F16" s="69"/>
      <c r="G16" s="69"/>
      <c r="H16" s="69"/>
    </row>
    <row r="17" spans="1:15" ht="4.1500000000000004" customHeight="1" thickTop="1" x14ac:dyDescent="0.25"/>
    <row r="18" spans="1:15" x14ac:dyDescent="0.25">
      <c r="A18" s="57" t="s">
        <v>8</v>
      </c>
      <c r="B18" s="54" t="s">
        <v>18</v>
      </c>
      <c r="C18" s="33" t="s">
        <v>65</v>
      </c>
      <c r="D18" s="34"/>
      <c r="E18" s="34"/>
      <c r="F18" s="34"/>
      <c r="G18" s="35"/>
      <c r="H18" s="54" t="s">
        <v>20</v>
      </c>
    </row>
    <row r="19" spans="1:15" ht="45" x14ac:dyDescent="0.25">
      <c r="A19" s="59"/>
      <c r="B19" s="55"/>
      <c r="C19" s="36" t="s">
        <v>15</v>
      </c>
      <c r="D19" s="37" t="s">
        <v>19</v>
      </c>
      <c r="E19" s="37" t="s">
        <v>66</v>
      </c>
      <c r="F19" s="37" t="s">
        <v>16</v>
      </c>
      <c r="G19" s="38" t="s">
        <v>17</v>
      </c>
      <c r="H19" s="55"/>
    </row>
    <row r="20" spans="1:15" ht="15" customHeight="1" x14ac:dyDescent="0.25">
      <c r="A20" s="14" t="s">
        <v>7</v>
      </c>
      <c r="B20" s="2"/>
      <c r="C20" s="3"/>
      <c r="D20" s="3"/>
      <c r="E20" s="3"/>
      <c r="F20" s="3"/>
      <c r="G20" s="3"/>
      <c r="H20" s="48"/>
      <c r="I20" s="1" t="str" cm="1">
        <f t="array" ref="I20">IFERROR(_xlfn.IFS(D20&lt;&gt;"",0,E20&lt;&gt;"",1,F20&lt;&gt;"",2,G20&lt;&gt;"",3),"")</f>
        <v/>
      </c>
      <c r="O20" s="9"/>
    </row>
    <row r="21" spans="1:15" ht="15" customHeight="1" x14ac:dyDescent="0.25">
      <c r="A21" s="39" t="s">
        <v>0</v>
      </c>
      <c r="B21" s="40"/>
      <c r="C21" s="41"/>
      <c r="D21" s="41"/>
      <c r="E21" s="41"/>
      <c r="F21" s="41"/>
      <c r="G21" s="41"/>
      <c r="H21" s="49"/>
      <c r="I21" s="1" t="str" cm="1">
        <f t="array" ref="I21">IFERROR(_xlfn.IFS(D21&lt;&gt;"",0,E21&lt;&gt;"",1,F21&lt;&gt;"",2,G21&lt;&gt;"",3),"")</f>
        <v/>
      </c>
      <c r="O21" s="8"/>
    </row>
    <row r="22" spans="1:15" ht="15" customHeight="1" x14ac:dyDescent="0.25">
      <c r="A22" s="14" t="s">
        <v>1</v>
      </c>
      <c r="B22" s="25"/>
      <c r="C22" s="3"/>
      <c r="D22" s="3"/>
      <c r="E22" s="3"/>
      <c r="F22" s="3"/>
      <c r="G22" s="3"/>
      <c r="H22" s="49"/>
      <c r="I22" s="1" t="str" cm="1">
        <f t="array" ref="I22">IFERROR(_xlfn.IFS(D22&lt;&gt;"",0,E22&lt;&gt;"",1,F22&lt;&gt;"",2,G22&lt;&gt;"",3),"")</f>
        <v/>
      </c>
      <c r="J22" s="1"/>
    </row>
    <row r="23" spans="1:15" ht="15" customHeight="1" x14ac:dyDescent="0.25">
      <c r="A23" s="39" t="s">
        <v>2</v>
      </c>
      <c r="B23" s="42"/>
      <c r="C23" s="41"/>
      <c r="D23" s="41"/>
      <c r="E23" s="41"/>
      <c r="F23" s="41"/>
      <c r="G23" s="41"/>
      <c r="H23" s="49"/>
      <c r="I23" s="1" t="str" cm="1">
        <f t="array" ref="I23">IFERROR(_xlfn.IFS(D23&lt;&gt;"",0,E23&lt;&gt;"",1,F23&lt;&gt;"",2,G23&lt;&gt;"",3),"")</f>
        <v/>
      </c>
    </row>
    <row r="24" spans="1:15" ht="40.15" customHeight="1" x14ac:dyDescent="0.25">
      <c r="A24" s="14" t="s">
        <v>3</v>
      </c>
      <c r="B24" s="2"/>
      <c r="C24" s="3"/>
      <c r="D24" s="3"/>
      <c r="E24" s="3"/>
      <c r="F24" s="3"/>
      <c r="G24" s="3"/>
      <c r="H24" s="49"/>
      <c r="I24" s="1" t="str" cm="1">
        <f t="array" ref="I24">IFERROR(_xlfn.IFS(D24&lt;&gt;"",0,E24&lt;&gt;"",1,F24&lt;&gt;"",2,G24&lt;&gt;"",3),"")</f>
        <v/>
      </c>
    </row>
    <row r="25" spans="1:15" ht="27" customHeight="1" x14ac:dyDescent="0.25">
      <c r="A25" s="39" t="s">
        <v>4</v>
      </c>
      <c r="B25" s="40"/>
      <c r="C25" s="41"/>
      <c r="D25" s="41"/>
      <c r="E25" s="41"/>
      <c r="F25" s="41"/>
      <c r="G25" s="41"/>
      <c r="H25" s="49"/>
      <c r="I25" s="1" t="str" cm="1">
        <f t="array" ref="I25">IFERROR(_xlfn.IFS(D25&lt;&gt;"",0,E25&lt;&gt;"",1,F25&lt;&gt;"",2,G25&lt;&gt;"",3),"")</f>
        <v/>
      </c>
    </row>
    <row r="26" spans="1:15" ht="27" customHeight="1" x14ac:dyDescent="0.25">
      <c r="A26" s="14" t="s">
        <v>5</v>
      </c>
      <c r="B26" s="2"/>
      <c r="C26" s="3"/>
      <c r="D26" s="3"/>
      <c r="E26" s="3"/>
      <c r="F26" s="3"/>
      <c r="G26" s="3"/>
      <c r="H26" s="49"/>
      <c r="I26" s="1" t="str" cm="1">
        <f t="array" ref="I26">IFERROR(_xlfn.IFS(D26&lt;&gt;"",0,E26&lt;&gt;"",1,F26&lt;&gt;"",2,G26&lt;&gt;"",3),"")</f>
        <v/>
      </c>
    </row>
    <row r="27" spans="1:15" ht="27" customHeight="1" x14ac:dyDescent="0.25">
      <c r="A27" s="39" t="s">
        <v>6</v>
      </c>
      <c r="B27" s="40"/>
      <c r="C27" s="41"/>
      <c r="D27" s="41"/>
      <c r="E27" s="41"/>
      <c r="F27" s="41"/>
      <c r="G27" s="41"/>
      <c r="H27" s="50"/>
      <c r="I27" s="1" t="str" cm="1">
        <f t="array" ref="I27">IFERROR(_xlfn.IFS(D27&lt;&gt;"",0,E27&lt;&gt;"",1,F27&lt;&gt;"",2,G27&lt;&gt;"",3),"")</f>
        <v/>
      </c>
    </row>
    <row r="28" spans="1:15" ht="27" customHeight="1" x14ac:dyDescent="0.25">
      <c r="A28" s="73" t="s">
        <v>61</v>
      </c>
      <c r="B28" s="74"/>
      <c r="C28" s="75"/>
      <c r="D28" s="66" t="str">
        <f>IFERROR(AVERAGE(I20:I27)*100/3,"")</f>
        <v/>
      </c>
      <c r="E28" s="64"/>
      <c r="F28" s="64"/>
      <c r="G28" s="65"/>
      <c r="H28" s="37" t="str" cm="1">
        <f t="array" ref="H28">IF(D28="","",_xlfn.IFS(D28&gt;=83.333,"Muito Adequado",D28&gt;=50,"Adequado",D28&lt;50,"Desadequado"))</f>
        <v/>
      </c>
    </row>
    <row r="29" spans="1:15" ht="27" customHeight="1" x14ac:dyDescent="0.25"/>
    <row r="30" spans="1:15" ht="14.65" customHeight="1" x14ac:dyDescent="0.25">
      <c r="A30" s="57" t="s">
        <v>14</v>
      </c>
      <c r="B30" s="54" t="s">
        <v>18</v>
      </c>
      <c r="C30" s="33" t="s">
        <v>65</v>
      </c>
      <c r="D30" s="34"/>
      <c r="E30" s="34"/>
      <c r="F30" s="34"/>
      <c r="G30" s="35"/>
      <c r="H30" s="54" t="s">
        <v>20</v>
      </c>
    </row>
    <row r="31" spans="1:15" ht="27" customHeight="1" x14ac:dyDescent="0.25">
      <c r="A31" s="58"/>
      <c r="B31" s="67"/>
      <c r="C31" s="43" t="s">
        <v>15</v>
      </c>
      <c r="D31" s="37" t="s">
        <v>19</v>
      </c>
      <c r="E31" s="37" t="s">
        <v>66</v>
      </c>
      <c r="F31" s="37" t="s">
        <v>16</v>
      </c>
      <c r="G31" s="38" t="s">
        <v>17</v>
      </c>
      <c r="H31" s="67"/>
    </row>
    <row r="32" spans="1:15" ht="15" customHeight="1" x14ac:dyDescent="0.25">
      <c r="A32" s="14" t="s">
        <v>7</v>
      </c>
      <c r="B32" s="2"/>
      <c r="C32" s="3"/>
      <c r="D32" s="3"/>
      <c r="E32" s="3"/>
      <c r="F32" s="3"/>
      <c r="G32" s="3"/>
      <c r="H32" s="48"/>
      <c r="I32" s="1" t="str" cm="1">
        <f t="array" ref="I32">IFERROR(_xlfn.IFS(D32&lt;&gt;"",0,E32&lt;&gt;"",1,F32&lt;&gt;"",2,G32&lt;&gt;"",3),"")</f>
        <v/>
      </c>
    </row>
    <row r="33" spans="1:9" ht="15" customHeight="1" x14ac:dyDescent="0.25">
      <c r="A33" s="39" t="s">
        <v>0</v>
      </c>
      <c r="B33" s="40"/>
      <c r="C33" s="41"/>
      <c r="D33" s="41"/>
      <c r="E33" s="41"/>
      <c r="F33" s="41"/>
      <c r="G33" s="41"/>
      <c r="H33" s="49"/>
      <c r="I33" s="1" t="str" cm="1">
        <f t="array" ref="I33">IFERROR(_xlfn.IFS(D33&lt;&gt;"",0,E33&lt;&gt;"",1,F33&lt;&gt;"",2,G33&lt;&gt;"",3),"")</f>
        <v/>
      </c>
    </row>
    <row r="34" spans="1:9" ht="15" customHeight="1" x14ac:dyDescent="0.25">
      <c r="A34" s="14" t="s">
        <v>1</v>
      </c>
      <c r="B34" s="25"/>
      <c r="C34" s="3"/>
      <c r="D34" s="3"/>
      <c r="E34" s="3"/>
      <c r="F34" s="3"/>
      <c r="G34" s="3"/>
      <c r="H34" s="49"/>
      <c r="I34" s="1" t="str" cm="1">
        <f t="array" ref="I34">IFERROR(_xlfn.IFS(D34&lt;&gt;"",0,E34&lt;&gt;"",1,F34&lt;&gt;"",2,G34&lt;&gt;"",3),"")</f>
        <v/>
      </c>
    </row>
    <row r="35" spans="1:9" ht="15" customHeight="1" x14ac:dyDescent="0.25">
      <c r="A35" s="39" t="s">
        <v>2</v>
      </c>
      <c r="B35" s="42"/>
      <c r="C35" s="41"/>
      <c r="D35" s="41"/>
      <c r="E35" s="41"/>
      <c r="F35" s="41"/>
      <c r="G35" s="41"/>
      <c r="H35" s="49"/>
      <c r="I35" s="1" t="str" cm="1">
        <f t="array" ref="I35">IFERROR(_xlfn.IFS(D35&lt;&gt;"",0,E35&lt;&gt;"",1,F35&lt;&gt;"",2,G35&lt;&gt;"",3),"")</f>
        <v/>
      </c>
    </row>
    <row r="36" spans="1:9" ht="27" customHeight="1" x14ac:dyDescent="0.25">
      <c r="A36" s="14" t="s">
        <v>55</v>
      </c>
      <c r="B36" s="2"/>
      <c r="C36" s="3"/>
      <c r="D36" s="3"/>
      <c r="E36" s="3"/>
      <c r="F36" s="3"/>
      <c r="G36" s="3"/>
      <c r="H36" s="49"/>
      <c r="I36" s="1" t="str" cm="1">
        <f t="array" ref="I36">IFERROR(_xlfn.IFS(D36&lt;&gt;"",0,E36&lt;&gt;"",1,F36&lt;&gt;"",2,G36&lt;&gt;"",3),"")</f>
        <v/>
      </c>
    </row>
    <row r="37" spans="1:9" ht="42" customHeight="1" x14ac:dyDescent="0.25">
      <c r="A37" s="39" t="s">
        <v>57</v>
      </c>
      <c r="B37" s="40"/>
      <c r="C37" s="41"/>
      <c r="D37" s="41"/>
      <c r="E37" s="41"/>
      <c r="F37" s="41"/>
      <c r="G37" s="41"/>
      <c r="H37" s="49"/>
      <c r="I37" s="1" t="str" cm="1">
        <f t="array" ref="I37">IFERROR(_xlfn.IFS(D37&lt;&gt;"",0,E37&lt;&gt;"",1,F37&lt;&gt;"",2,G37&lt;&gt;"",3),"")</f>
        <v/>
      </c>
    </row>
    <row r="38" spans="1:9" ht="42" customHeight="1" x14ac:dyDescent="0.25">
      <c r="A38" s="14" t="s">
        <v>56</v>
      </c>
      <c r="B38" s="2"/>
      <c r="C38" s="3"/>
      <c r="D38" s="3"/>
      <c r="E38" s="3"/>
      <c r="F38" s="3"/>
      <c r="G38" s="3"/>
      <c r="H38" s="49"/>
      <c r="I38" s="1" t="str" cm="1">
        <f t="array" ref="I38">IFERROR(_xlfn.IFS(D38&lt;&gt;"",0,E38&lt;&gt;"",1,F38&lt;&gt;"",2,G38&lt;&gt;"",3),"")</f>
        <v/>
      </c>
    </row>
    <row r="39" spans="1:9" ht="42" customHeight="1" x14ac:dyDescent="0.25">
      <c r="A39" s="39" t="s">
        <v>58</v>
      </c>
      <c r="B39" s="40"/>
      <c r="C39" s="41"/>
      <c r="D39" s="41"/>
      <c r="E39" s="41"/>
      <c r="F39" s="41"/>
      <c r="G39" s="41"/>
      <c r="H39" s="49"/>
      <c r="I39" s="1" t="str" cm="1">
        <f t="array" ref="I39">IFERROR(_xlfn.IFS(D39&lt;&gt;"",0,E39&lt;&gt;"",1,F39&lt;&gt;"",2,G39&lt;&gt;"",3),"")</f>
        <v/>
      </c>
    </row>
    <row r="40" spans="1:9" ht="15" customHeight="1" x14ac:dyDescent="0.25">
      <c r="A40" s="14" t="s">
        <v>54</v>
      </c>
      <c r="B40" s="2"/>
      <c r="C40" s="3"/>
      <c r="D40" s="3"/>
      <c r="E40" s="3"/>
      <c r="F40" s="3"/>
      <c r="G40" s="3"/>
      <c r="H40" s="49"/>
      <c r="I40" s="1" t="str" cm="1">
        <f t="array" ref="I40">IFERROR(_xlfn.IFS(D40&lt;&gt;"",0,E40&lt;&gt;"",1,F40&lt;&gt;"",2,G40&lt;&gt;"",3),"")</f>
        <v/>
      </c>
    </row>
    <row r="41" spans="1:9" ht="27" customHeight="1" x14ac:dyDescent="0.25">
      <c r="A41" s="39" t="s">
        <v>4</v>
      </c>
      <c r="B41" s="40"/>
      <c r="C41" s="41"/>
      <c r="D41" s="41"/>
      <c r="E41" s="41"/>
      <c r="F41" s="41"/>
      <c r="G41" s="41"/>
      <c r="H41" s="49"/>
      <c r="I41" s="1" t="str" cm="1">
        <f t="array" ref="I41">IFERROR(_xlfn.IFS(D41&lt;&gt;"",0,E41&lt;&gt;"",1,F41&lt;&gt;"",2,G41&lt;&gt;"",3),"")</f>
        <v/>
      </c>
    </row>
    <row r="42" spans="1:9" ht="27" customHeight="1" x14ac:dyDescent="0.25">
      <c r="A42" s="14" t="s">
        <v>5</v>
      </c>
      <c r="B42" s="2"/>
      <c r="C42" s="3"/>
      <c r="D42" s="3"/>
      <c r="E42" s="3"/>
      <c r="F42" s="3"/>
      <c r="G42" s="3"/>
      <c r="H42" s="49"/>
      <c r="I42" s="1" t="str" cm="1">
        <f t="array" ref="I42">IFERROR(_xlfn.IFS(D42&lt;&gt;"",0,E42&lt;&gt;"",1,F42&lt;&gt;"",2,G42&lt;&gt;"",3),"")</f>
        <v/>
      </c>
    </row>
    <row r="43" spans="1:9" ht="27" customHeight="1" x14ac:dyDescent="0.25">
      <c r="A43" s="39" t="s">
        <v>6</v>
      </c>
      <c r="B43" s="40"/>
      <c r="C43" s="41"/>
      <c r="D43" s="41"/>
      <c r="E43" s="41"/>
      <c r="F43" s="41"/>
      <c r="G43" s="41"/>
      <c r="H43" s="49"/>
      <c r="I43" s="1" t="str" cm="1">
        <f t="array" ref="I43">IFERROR(_xlfn.IFS(D43&lt;&gt;"",0,E43&lt;&gt;"",1,F43&lt;&gt;"",2,G43&lt;&gt;"",3),"")</f>
        <v/>
      </c>
    </row>
    <row r="44" spans="1:9" ht="16.899999999999999" customHeight="1" x14ac:dyDescent="0.25">
      <c r="A44" s="60" t="s">
        <v>59</v>
      </c>
      <c r="B44" s="61"/>
      <c r="C44" s="61"/>
      <c r="D44" s="61"/>
      <c r="E44" s="61"/>
      <c r="F44" s="61"/>
      <c r="G44" s="62"/>
      <c r="H44" s="50"/>
    </row>
    <row r="45" spans="1:9" ht="27" customHeight="1" x14ac:dyDescent="0.25">
      <c r="A45" s="73" t="s">
        <v>62</v>
      </c>
      <c r="B45" s="74"/>
      <c r="C45" s="75"/>
      <c r="D45" s="63" t="str">
        <f>IFERROR(AVERAGE(I32:I43)*100/3,"")</f>
        <v/>
      </c>
      <c r="E45" s="66"/>
      <c r="F45" s="66"/>
      <c r="G45" s="76"/>
      <c r="H45" s="37" t="str" cm="1">
        <f t="array" ref="H45">IF(D45="","",_xlfn.IFS(D45&gt;=83.333,"Muito Adequado",D45&gt;=50,"Adequado",D45&lt;50,"Desadequado"))</f>
        <v/>
      </c>
    </row>
    <row r="46" spans="1:9" ht="27" customHeight="1" x14ac:dyDescent="0.25"/>
    <row r="47" spans="1:9" x14ac:dyDescent="0.25">
      <c r="A47" s="57" t="s">
        <v>9</v>
      </c>
      <c r="B47" s="54" t="s">
        <v>18</v>
      </c>
      <c r="C47" s="33" t="s">
        <v>65</v>
      </c>
      <c r="D47" s="34"/>
      <c r="E47" s="34"/>
      <c r="F47" s="34"/>
      <c r="G47" s="35"/>
      <c r="H47" s="54" t="s">
        <v>20</v>
      </c>
    </row>
    <row r="48" spans="1:9" ht="45" x14ac:dyDescent="0.25">
      <c r="A48" s="58"/>
      <c r="B48" s="67"/>
      <c r="C48" s="43" t="s">
        <v>15</v>
      </c>
      <c r="D48" s="37" t="s">
        <v>19</v>
      </c>
      <c r="E48" s="37" t="s">
        <v>66</v>
      </c>
      <c r="F48" s="37" t="s">
        <v>16</v>
      </c>
      <c r="G48" s="38" t="s">
        <v>17</v>
      </c>
      <c r="H48" s="67"/>
    </row>
    <row r="49" spans="1:9" ht="15" customHeight="1" x14ac:dyDescent="0.25">
      <c r="A49" s="14" t="s">
        <v>7</v>
      </c>
      <c r="B49" s="2"/>
      <c r="C49" s="3"/>
      <c r="D49" s="3"/>
      <c r="E49" s="3"/>
      <c r="F49" s="3"/>
      <c r="G49" s="3"/>
      <c r="H49" s="48"/>
      <c r="I49" s="1" t="str" cm="1">
        <f t="array" ref="I49">IFERROR(_xlfn.IFS(D49&lt;&gt;"",0,E49&lt;&gt;"",1,F49&lt;&gt;"",2,G49&lt;&gt;"",3),"")</f>
        <v/>
      </c>
    </row>
    <row r="50" spans="1:9" ht="15" customHeight="1" x14ac:dyDescent="0.25">
      <c r="A50" s="39" t="s">
        <v>0</v>
      </c>
      <c r="B50" s="40"/>
      <c r="C50" s="41"/>
      <c r="D50" s="41"/>
      <c r="E50" s="41"/>
      <c r="F50" s="41"/>
      <c r="G50" s="41"/>
      <c r="H50" s="49"/>
      <c r="I50" s="1" t="str" cm="1">
        <f t="array" ref="I50">IFERROR(_xlfn.IFS(D50&lt;&gt;"",0,E50&lt;&gt;"",1,F50&lt;&gt;"",2,G50&lt;&gt;"",3),"")</f>
        <v/>
      </c>
    </row>
    <row r="51" spans="1:9" ht="15" customHeight="1" x14ac:dyDescent="0.25">
      <c r="A51" s="14" t="s">
        <v>1</v>
      </c>
      <c r="B51" s="2"/>
      <c r="C51" s="3"/>
      <c r="D51" s="3"/>
      <c r="E51" s="3"/>
      <c r="F51" s="3"/>
      <c r="G51" s="3"/>
      <c r="H51" s="49"/>
      <c r="I51" s="1" t="str" cm="1">
        <f t="array" ref="I51">IFERROR(_xlfn.IFS(D51&lt;&gt;"",0,E51&lt;&gt;"",1,F51&lt;&gt;"",2,G51&lt;&gt;"",3),"")</f>
        <v/>
      </c>
    </row>
    <row r="52" spans="1:9" ht="15" customHeight="1" x14ac:dyDescent="0.25">
      <c r="A52" s="39" t="s">
        <v>2</v>
      </c>
      <c r="B52" s="40"/>
      <c r="C52" s="41"/>
      <c r="D52" s="41"/>
      <c r="E52" s="41"/>
      <c r="F52" s="41"/>
      <c r="G52" s="41"/>
      <c r="H52" s="49"/>
      <c r="I52" s="1" t="str" cm="1">
        <f t="array" ref="I52">IFERROR(_xlfn.IFS(D52&lt;&gt;"",0,E52&lt;&gt;"",1,F52&lt;&gt;"",2,G52&lt;&gt;"",3),"")</f>
        <v/>
      </c>
    </row>
    <row r="53" spans="1:9" ht="42" customHeight="1" x14ac:dyDescent="0.25">
      <c r="A53" s="14" t="s">
        <v>10</v>
      </c>
      <c r="B53" s="2"/>
      <c r="C53" s="3"/>
      <c r="D53" s="3"/>
      <c r="E53" s="3"/>
      <c r="F53" s="3"/>
      <c r="G53" s="3"/>
      <c r="H53" s="49"/>
      <c r="I53" s="1" t="str" cm="1">
        <f t="array" ref="I53">IFERROR(_xlfn.IFS(D53&lt;&gt;"",0,E53&lt;&gt;"",1,F53&lt;&gt;"",2,G53&lt;&gt;"",3),"")</f>
        <v/>
      </c>
    </row>
    <row r="54" spans="1:9" ht="27" customHeight="1" x14ac:dyDescent="0.25">
      <c r="A54" s="39" t="s">
        <v>11</v>
      </c>
      <c r="B54" s="40"/>
      <c r="C54" s="41"/>
      <c r="D54" s="41"/>
      <c r="E54" s="41"/>
      <c r="F54" s="41"/>
      <c r="G54" s="41"/>
      <c r="H54" s="49"/>
      <c r="I54" s="1" t="str" cm="1">
        <f t="array" ref="I54">IFERROR(_xlfn.IFS(D54&lt;&gt;"",0,E54&lt;&gt;"",1,F54&lt;&gt;"",2,G54&lt;&gt;"",3),"")</f>
        <v/>
      </c>
    </row>
    <row r="55" spans="1:9" ht="27" customHeight="1" x14ac:dyDescent="0.25">
      <c r="A55" s="14" t="s">
        <v>12</v>
      </c>
      <c r="B55" s="2"/>
      <c r="C55" s="3"/>
      <c r="D55" s="3"/>
      <c r="E55" s="3"/>
      <c r="F55" s="3"/>
      <c r="G55" s="3"/>
      <c r="H55" s="49"/>
      <c r="I55" s="1" t="str" cm="1">
        <f t="array" ref="I55">IFERROR(_xlfn.IFS(D55&lt;&gt;"",0,E55&lt;&gt;"",1,F55&lt;&gt;"",2,G55&lt;&gt;"",3),"")</f>
        <v/>
      </c>
    </row>
    <row r="56" spans="1:9" ht="15" customHeight="1" x14ac:dyDescent="0.25">
      <c r="A56" s="39" t="s">
        <v>13</v>
      </c>
      <c r="B56" s="40"/>
      <c r="C56" s="41"/>
      <c r="D56" s="41"/>
      <c r="E56" s="41"/>
      <c r="F56" s="41"/>
      <c r="G56" s="41"/>
      <c r="H56" s="49"/>
      <c r="I56" s="1" t="str" cm="1">
        <f t="array" ref="I56">IFERROR(_xlfn.IFS(D56&lt;&gt;"",0,E56&lt;&gt;"",1,F56&lt;&gt;"",2,G56&lt;&gt;"",3),"")</f>
        <v/>
      </c>
    </row>
    <row r="57" spans="1:9" ht="27" customHeight="1" x14ac:dyDescent="0.25">
      <c r="A57" s="14" t="s">
        <v>4</v>
      </c>
      <c r="B57" s="2"/>
      <c r="C57" s="3"/>
      <c r="D57" s="3"/>
      <c r="E57" s="3"/>
      <c r="F57" s="3"/>
      <c r="G57" s="3"/>
      <c r="H57" s="49"/>
      <c r="I57" s="1" t="str" cm="1">
        <f t="array" ref="I57">IFERROR(_xlfn.IFS(D57&lt;&gt;"",0,E57&lt;&gt;"",1,F57&lt;&gt;"",2,G57&lt;&gt;"",3),"")</f>
        <v/>
      </c>
    </row>
    <row r="58" spans="1:9" ht="27" customHeight="1" x14ac:dyDescent="0.25">
      <c r="A58" s="39" t="s">
        <v>5</v>
      </c>
      <c r="B58" s="40"/>
      <c r="C58" s="41"/>
      <c r="D58" s="41"/>
      <c r="E58" s="41"/>
      <c r="F58" s="41"/>
      <c r="G58" s="41"/>
      <c r="H58" s="49"/>
      <c r="I58" s="1" t="str" cm="1">
        <f t="array" ref="I58">IFERROR(_xlfn.IFS(D58&lt;&gt;"",0,E58&lt;&gt;"",1,F58&lt;&gt;"",2,G58&lt;&gt;"",3),"")</f>
        <v/>
      </c>
    </row>
    <row r="59" spans="1:9" ht="27" customHeight="1" x14ac:dyDescent="0.25">
      <c r="A59" s="14" t="s">
        <v>6</v>
      </c>
      <c r="B59" s="2"/>
      <c r="C59" s="3"/>
      <c r="D59" s="3"/>
      <c r="E59" s="3"/>
      <c r="F59" s="3"/>
      <c r="G59" s="3"/>
      <c r="H59" s="50"/>
      <c r="I59" s="1" t="str" cm="1">
        <f t="array" ref="I59">IFERROR(_xlfn.IFS(D59&lt;&gt;"",0,E59&lt;&gt;"",1,F59&lt;&gt;"",2,G59&lt;&gt;"",3),"")</f>
        <v/>
      </c>
    </row>
    <row r="60" spans="1:9" ht="27" customHeight="1" x14ac:dyDescent="0.25">
      <c r="A60" s="73" t="s">
        <v>63</v>
      </c>
      <c r="B60" s="74"/>
      <c r="C60" s="75"/>
      <c r="D60" s="63" t="str">
        <f>IFERROR(AVERAGE(I49:I59)*100/3,"")</f>
        <v/>
      </c>
      <c r="E60" s="64"/>
      <c r="F60" s="64"/>
      <c r="G60" s="65"/>
      <c r="H60" s="37" t="str" cm="1">
        <f t="array" ref="H60">IF(D60="","",_xlfn.IFS(D60&gt;=83.333,"Muito Adequado",D60&gt;=50,"Adequado",D60&lt;50,"Desadequado"))</f>
        <v/>
      </c>
    </row>
    <row r="61" spans="1:9" ht="10.9" customHeight="1" x14ac:dyDescent="0.25"/>
    <row r="62" spans="1:9" x14ac:dyDescent="0.25">
      <c r="A62" s="57" t="s">
        <v>32</v>
      </c>
      <c r="B62" s="54" t="s">
        <v>18</v>
      </c>
      <c r="C62" s="33" t="s">
        <v>65</v>
      </c>
      <c r="D62" s="34"/>
      <c r="E62" s="34"/>
      <c r="F62" s="34"/>
      <c r="G62" s="35"/>
      <c r="H62" s="54" t="s">
        <v>20</v>
      </c>
    </row>
    <row r="63" spans="1:9" ht="45" x14ac:dyDescent="0.25">
      <c r="A63" s="59"/>
      <c r="B63" s="55"/>
      <c r="C63" s="37" t="s">
        <v>15</v>
      </c>
      <c r="D63" s="37" t="s">
        <v>19</v>
      </c>
      <c r="E63" s="37" t="s">
        <v>66</v>
      </c>
      <c r="F63" s="37" t="s">
        <v>16</v>
      </c>
      <c r="G63" s="38" t="s">
        <v>17</v>
      </c>
      <c r="H63" s="55"/>
    </row>
    <row r="64" spans="1:9" x14ac:dyDescent="0.25">
      <c r="A64" s="15" t="s">
        <v>33</v>
      </c>
      <c r="B64" s="4"/>
      <c r="C64" s="5"/>
      <c r="D64" s="5"/>
      <c r="E64" s="5"/>
      <c r="F64" s="5"/>
      <c r="G64" s="5"/>
      <c r="H64" s="48"/>
      <c r="I64" s="1" t="str" cm="1">
        <f t="array" ref="I64">IFERROR(_xlfn.IFS(D64&lt;&gt;"",0,E64&lt;&gt;"",1,F64&lt;&gt;"",2,G64&lt;&gt;"",3),"")</f>
        <v/>
      </c>
    </row>
    <row r="65" spans="1:9" x14ac:dyDescent="0.25">
      <c r="A65" s="39" t="s">
        <v>34</v>
      </c>
      <c r="B65" s="40"/>
      <c r="C65" s="41"/>
      <c r="D65" s="41"/>
      <c r="E65" s="41"/>
      <c r="F65" s="41"/>
      <c r="G65" s="41"/>
      <c r="H65" s="49"/>
      <c r="I65" s="1" t="str" cm="1">
        <f t="array" ref="I65">IFERROR(_xlfn.IFS(D65&lt;&gt;"",0,E65&lt;&gt;"",1,F65&lt;&gt;"",2,G65&lt;&gt;"",3),"")</f>
        <v/>
      </c>
    </row>
    <row r="66" spans="1:9" x14ac:dyDescent="0.25">
      <c r="A66" s="14" t="s">
        <v>35</v>
      </c>
      <c r="B66" s="2"/>
      <c r="C66" s="3"/>
      <c r="D66" s="3"/>
      <c r="E66" s="3"/>
      <c r="F66" s="3"/>
      <c r="G66" s="3"/>
      <c r="H66" s="49"/>
      <c r="I66" s="1" t="str" cm="1">
        <f t="array" ref="I66">IFERROR(_xlfn.IFS(D66&lt;&gt;"",0,E66&lt;&gt;"",1,F66&lt;&gt;"",2,G66&lt;&gt;"",3),"")</f>
        <v/>
      </c>
    </row>
    <row r="67" spans="1:9" x14ac:dyDescent="0.25">
      <c r="A67" s="39" t="s">
        <v>36</v>
      </c>
      <c r="B67" s="40"/>
      <c r="C67" s="41"/>
      <c r="D67" s="41"/>
      <c r="E67" s="41"/>
      <c r="F67" s="41"/>
      <c r="G67" s="41"/>
      <c r="H67" s="49"/>
      <c r="I67" s="1" t="str" cm="1">
        <f t="array" ref="I67">IFERROR(_xlfn.IFS(D67&lt;&gt;"",0,E67&lt;&gt;"",1,F67&lt;&gt;"",2,G67&lt;&gt;"",3),"")</f>
        <v/>
      </c>
    </row>
    <row r="68" spans="1:9" x14ac:dyDescent="0.25">
      <c r="A68" s="14" t="s">
        <v>37</v>
      </c>
      <c r="B68" s="2"/>
      <c r="C68" s="3"/>
      <c r="D68" s="3"/>
      <c r="E68" s="3"/>
      <c r="F68" s="3"/>
      <c r="G68" s="3"/>
      <c r="H68" s="49"/>
      <c r="I68" s="1" t="str" cm="1">
        <f t="array" ref="I68">IFERROR(_xlfn.IFS(D68&lt;&gt;"",0,E68&lt;&gt;"",1,F68&lt;&gt;"",2,G68&lt;&gt;"",3),"")</f>
        <v/>
      </c>
    </row>
    <row r="69" spans="1:9" x14ac:dyDescent="0.25">
      <c r="A69" s="39" t="s">
        <v>38</v>
      </c>
      <c r="B69" s="40"/>
      <c r="C69" s="41"/>
      <c r="D69" s="41"/>
      <c r="E69" s="41"/>
      <c r="F69" s="41"/>
      <c r="G69" s="41"/>
      <c r="H69" s="49"/>
      <c r="I69" s="1" t="str" cm="1">
        <f t="array" ref="I69">IFERROR(_xlfn.IFS(D69&lt;&gt;"",0,E69&lt;&gt;"",1,F69&lt;&gt;"",2,G69&lt;&gt;"",3),"")</f>
        <v/>
      </c>
    </row>
    <row r="70" spans="1:9" x14ac:dyDescent="0.25">
      <c r="A70" s="14" t="s">
        <v>39</v>
      </c>
      <c r="B70" s="2"/>
      <c r="C70" s="3"/>
      <c r="D70" s="3"/>
      <c r="E70" s="3"/>
      <c r="F70" s="3"/>
      <c r="G70" s="3"/>
      <c r="H70" s="49"/>
      <c r="I70" s="1" t="str" cm="1">
        <f t="array" ref="I70">IFERROR(_xlfn.IFS(D70&lt;&gt;"",0,E70&lt;&gt;"",1,F70&lt;&gt;"",2,G70&lt;&gt;"",3),"")</f>
        <v/>
      </c>
    </row>
    <row r="71" spans="1:9" x14ac:dyDescent="0.25">
      <c r="A71" s="39" t="s">
        <v>40</v>
      </c>
      <c r="B71" s="40"/>
      <c r="C71" s="41"/>
      <c r="D71" s="41"/>
      <c r="E71" s="41"/>
      <c r="F71" s="41"/>
      <c r="G71" s="41"/>
      <c r="H71" s="49"/>
      <c r="I71" s="1" t="str" cm="1">
        <f t="array" ref="I71">IFERROR(_xlfn.IFS(D71&lt;&gt;"",0,E71&lt;&gt;"",1,F71&lt;&gt;"",2,G71&lt;&gt;"",3),"")</f>
        <v/>
      </c>
    </row>
    <row r="72" spans="1:9" x14ac:dyDescent="0.25">
      <c r="A72" s="14" t="s">
        <v>41</v>
      </c>
      <c r="B72" s="2"/>
      <c r="C72" s="3"/>
      <c r="D72" s="3"/>
      <c r="E72" s="3"/>
      <c r="F72" s="3"/>
      <c r="G72" s="3"/>
      <c r="H72" s="49"/>
      <c r="I72" s="1" t="str" cm="1">
        <f t="array" ref="I72">IFERROR(_xlfn.IFS(D72&lt;&gt;"",0,E72&lt;&gt;"",1,F72&lt;&gt;"",2,G72&lt;&gt;"",3),"")</f>
        <v/>
      </c>
    </row>
    <row r="73" spans="1:9" x14ac:dyDescent="0.25">
      <c r="A73" s="39" t="s">
        <v>42</v>
      </c>
      <c r="B73" s="40"/>
      <c r="C73" s="41"/>
      <c r="D73" s="41"/>
      <c r="E73" s="41"/>
      <c r="F73" s="41"/>
      <c r="G73" s="41"/>
      <c r="H73" s="50"/>
      <c r="I73" s="1" t="str" cm="1">
        <f t="array" ref="I73">IFERROR(_xlfn.IFS(D73&lt;&gt;"",0,E73&lt;&gt;"",1,F73&lt;&gt;"",2,G73&lt;&gt;"",3),"")</f>
        <v/>
      </c>
    </row>
    <row r="74" spans="1:9" x14ac:dyDescent="0.25">
      <c r="A74" s="70" t="s">
        <v>46</v>
      </c>
      <c r="B74" s="16" t="s">
        <v>44</v>
      </c>
      <c r="C74" s="16"/>
      <c r="D74" s="16"/>
      <c r="E74" s="16"/>
      <c r="F74" s="16"/>
      <c r="G74" s="16"/>
      <c r="H74" s="17"/>
    </row>
    <row r="75" spans="1:9" x14ac:dyDescent="0.25">
      <c r="A75" s="71"/>
      <c r="B75" t="s">
        <v>4</v>
      </c>
      <c r="H75" s="18"/>
    </row>
    <row r="76" spans="1:9" x14ac:dyDescent="0.25">
      <c r="A76" s="71"/>
      <c r="B76" t="s">
        <v>5</v>
      </c>
      <c r="H76" s="18"/>
    </row>
    <row r="77" spans="1:9" x14ac:dyDescent="0.25">
      <c r="A77" s="71"/>
      <c r="B77" t="s">
        <v>6</v>
      </c>
      <c r="H77" s="18"/>
    </row>
    <row r="78" spans="1:9" x14ac:dyDescent="0.25">
      <c r="A78" s="72"/>
      <c r="B78" s="19" t="s">
        <v>43</v>
      </c>
      <c r="C78" s="19"/>
      <c r="D78" s="19"/>
      <c r="E78" s="19"/>
      <c r="F78" s="19"/>
      <c r="G78" s="19"/>
      <c r="H78" s="20"/>
    </row>
    <row r="80" spans="1:9" ht="30" customHeight="1" x14ac:dyDescent="0.25">
      <c r="A80" s="82" t="s">
        <v>64</v>
      </c>
      <c r="B80" s="83"/>
      <c r="C80" s="83"/>
      <c r="D80" s="63" t="str">
        <f>IFERROR(AVERAGE(I64:I73)*100/3,"")</f>
        <v/>
      </c>
      <c r="E80" s="64"/>
      <c r="F80" s="64"/>
      <c r="G80" s="65"/>
      <c r="H80" s="37" t="str" cm="1">
        <f t="array" ref="H80">IF(D80="","",_xlfn.IFS(D80&gt;=83.333,"Muito Adequado",D80&gt;=50,"Adequado",D80&lt;50,"Desadequado"))</f>
        <v/>
      </c>
    </row>
    <row r="81" spans="1:8" ht="15.75" thickBot="1" x14ac:dyDescent="0.3"/>
    <row r="82" spans="1:8" ht="16.5" thickTop="1" thickBot="1" x14ac:dyDescent="0.3">
      <c r="A82" s="68" t="s">
        <v>47</v>
      </c>
      <c r="B82" s="69"/>
      <c r="C82" s="69"/>
      <c r="D82" s="69"/>
      <c r="E82" s="69"/>
      <c r="F82" s="69"/>
      <c r="G82" s="69"/>
      <c r="H82" s="69"/>
    </row>
    <row r="83" spans="1:8" ht="6" customHeight="1" thickTop="1" x14ac:dyDescent="0.25"/>
    <row r="84" spans="1:8" ht="15" customHeight="1" x14ac:dyDescent="0.25">
      <c r="A84" s="21" t="s">
        <v>67</v>
      </c>
      <c r="B84" s="84" t="str">
        <f>IFERROR(AVERAGE(D28,D45,D60,D80),"")</f>
        <v/>
      </c>
      <c r="C84" s="85"/>
      <c r="D84" s="24"/>
    </row>
    <row r="85" spans="1:8" ht="6.6" customHeight="1" x14ac:dyDescent="0.25"/>
    <row r="86" spans="1:8" x14ac:dyDescent="0.25">
      <c r="A86" s="21" t="s">
        <v>48</v>
      </c>
    </row>
    <row r="87" spans="1:8" ht="133.9" customHeight="1" x14ac:dyDescent="0.25">
      <c r="A87" s="79"/>
      <c r="B87" s="80"/>
      <c r="C87" s="80"/>
      <c r="D87" s="80"/>
      <c r="E87" s="80"/>
      <c r="F87" s="80"/>
      <c r="G87" s="80"/>
      <c r="H87" s="81"/>
    </row>
    <row r="88" spans="1:8" ht="8.65" customHeight="1" x14ac:dyDescent="0.25">
      <c r="A88" s="22"/>
      <c r="B88" s="22"/>
      <c r="C88" s="22"/>
      <c r="D88" s="22"/>
      <c r="E88" s="22"/>
      <c r="F88" s="22"/>
      <c r="G88" s="22"/>
      <c r="H88" s="22"/>
    </row>
    <row r="89" spans="1:8" x14ac:dyDescent="0.25">
      <c r="A89" s="44" t="s">
        <v>49</v>
      </c>
      <c r="B89" s="78"/>
      <c r="C89" s="78"/>
      <c r="F89" s="44" t="s">
        <v>50</v>
      </c>
      <c r="G89" s="44"/>
      <c r="H89" s="45"/>
    </row>
    <row r="91" spans="1:8" x14ac:dyDescent="0.25">
      <c r="A91" s="21" t="s">
        <v>51</v>
      </c>
      <c r="G91" s="23" t="s">
        <v>52</v>
      </c>
      <c r="H91" s="10"/>
    </row>
    <row r="92" spans="1:8" ht="41.65" customHeight="1" x14ac:dyDescent="0.25">
      <c r="A92" s="6"/>
      <c r="B92" s="6"/>
      <c r="C92" s="6"/>
      <c r="D92" s="6"/>
      <c r="E92" s="6"/>
      <c r="F92" s="6"/>
      <c r="G92" s="6"/>
      <c r="H92" s="6"/>
    </row>
    <row r="93" spans="1:8" x14ac:dyDescent="0.25">
      <c r="A93" s="7" t="s">
        <v>53</v>
      </c>
      <c r="B93" s="6"/>
      <c r="C93" s="77" t="s">
        <v>53</v>
      </c>
      <c r="D93" s="77"/>
      <c r="E93" s="77"/>
      <c r="F93" s="77"/>
      <c r="G93" s="6"/>
      <c r="H93" s="7" t="s">
        <v>53</v>
      </c>
    </row>
    <row r="94" spans="1:8" ht="68.650000000000006" customHeight="1" x14ac:dyDescent="0.25"/>
  </sheetData>
  <sheetProtection formatCells="0" formatColumns="0" formatRows="0"/>
  <mergeCells count="41">
    <mergeCell ref="C93:F93"/>
    <mergeCell ref="B89:C89"/>
    <mergeCell ref="A87:H87"/>
    <mergeCell ref="A80:C80"/>
    <mergeCell ref="D80:G80"/>
    <mergeCell ref="B84:C84"/>
    <mergeCell ref="A4:H4"/>
    <mergeCell ref="A11:H11"/>
    <mergeCell ref="A16:H16"/>
    <mergeCell ref="A82:H82"/>
    <mergeCell ref="A74:A78"/>
    <mergeCell ref="A28:C28"/>
    <mergeCell ref="A60:C60"/>
    <mergeCell ref="A45:C45"/>
    <mergeCell ref="H18:H19"/>
    <mergeCell ref="H47:H48"/>
    <mergeCell ref="H30:H31"/>
    <mergeCell ref="A62:A63"/>
    <mergeCell ref="B62:B63"/>
    <mergeCell ref="H62:H63"/>
    <mergeCell ref="D45:G45"/>
    <mergeCell ref="A30:A31"/>
    <mergeCell ref="A47:A48"/>
    <mergeCell ref="A18:A19"/>
    <mergeCell ref="A44:G44"/>
    <mergeCell ref="D60:G60"/>
    <mergeCell ref="D28:G28"/>
    <mergeCell ref="B47:B48"/>
    <mergeCell ref="B30:B31"/>
    <mergeCell ref="B6:F6"/>
    <mergeCell ref="B7:F7"/>
    <mergeCell ref="B8:C8"/>
    <mergeCell ref="E8:H8"/>
    <mergeCell ref="B9:H9"/>
    <mergeCell ref="H64:H73"/>
    <mergeCell ref="B13:H13"/>
    <mergeCell ref="B14:F14"/>
    <mergeCell ref="H20:H27"/>
    <mergeCell ref="H32:H44"/>
    <mergeCell ref="H49:H59"/>
    <mergeCell ref="B18:B19"/>
  </mergeCells>
  <conditionalFormatting sqref="B84">
    <cfRule type="iconSet" priority="1">
      <iconSet iconSet="3Symbols">
        <cfvo type="percent" val="0"/>
        <cfvo type="num" val="50"/>
        <cfvo type="num" val="70"/>
      </iconSet>
    </cfRule>
  </conditionalFormatting>
  <dataValidations count="2">
    <dataValidation type="list" allowBlank="1" showInputMessage="1" showErrorMessage="1" sqref="B89" xr:uid="{8AB35649-8DD5-401C-9041-11C009B2FEB5}">
      <formula1>" ,Desfavorável, Favorável"</formula1>
    </dataValidation>
    <dataValidation type="list" allowBlank="1" showInputMessage="1" showErrorMessage="1" sqref="H89" xr:uid="{959CB197-A50C-43F4-813B-CAB0E8468D63}">
      <formula1>"1 ano, 2 anos, 3 anos"</formula1>
    </dataValidation>
  </dataValidations>
  <pageMargins left="0.55118110236220474" right="0.47244094488188981" top="0.35433070866141736" bottom="0.19685039370078741" header="0.23622047244094491" footer="0.15748031496062992"/>
  <pageSetup paperSize="9" scale="75" fitToHeight="2" orientation="portrait" r:id="rId1"/>
  <rowBreaks count="1" manualBreakCount="1">
    <brk id="29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61942-990B-44A1-B16A-38533799FBCC}">
  <dimension ref="A3:B13"/>
  <sheetViews>
    <sheetView workbookViewId="0">
      <selection activeCell="B10" sqref="B10"/>
    </sheetView>
  </sheetViews>
  <sheetFormatPr defaultRowHeight="15" x14ac:dyDescent="0.25"/>
  <cols>
    <col min="1" max="1" width="19.28515625" customWidth="1"/>
    <col min="2" max="2" width="118.85546875" customWidth="1"/>
  </cols>
  <sheetData>
    <row r="3" spans="1:2" ht="30" x14ac:dyDescent="0.25">
      <c r="A3" s="27" t="s">
        <v>68</v>
      </c>
      <c r="B3" s="28" t="s">
        <v>69</v>
      </c>
    </row>
    <row r="4" spans="1:2" x14ac:dyDescent="0.25">
      <c r="A4" s="27" t="s">
        <v>70</v>
      </c>
      <c r="B4" s="28" t="s">
        <v>71</v>
      </c>
    </row>
    <row r="5" spans="1:2" ht="30" x14ac:dyDescent="0.25">
      <c r="A5" s="27"/>
      <c r="B5" s="28" t="s">
        <v>74</v>
      </c>
    </row>
    <row r="6" spans="1:2" x14ac:dyDescent="0.25">
      <c r="A6" s="27" t="s">
        <v>72</v>
      </c>
      <c r="B6" s="28" t="s">
        <v>73</v>
      </c>
    </row>
    <row r="7" spans="1:2" ht="30" x14ac:dyDescent="0.25">
      <c r="A7" s="27"/>
      <c r="B7" s="28" t="s">
        <v>75</v>
      </c>
    </row>
    <row r="8" spans="1:2" ht="30" x14ac:dyDescent="0.25">
      <c r="A8" s="27"/>
      <c r="B8" s="28" t="s">
        <v>76</v>
      </c>
    </row>
    <row r="9" spans="1:2" x14ac:dyDescent="0.25">
      <c r="A9" s="26"/>
    </row>
    <row r="10" spans="1:2" x14ac:dyDescent="0.25">
      <c r="A10" s="26"/>
    </row>
    <row r="11" spans="1:2" x14ac:dyDescent="0.25">
      <c r="A11" s="26"/>
    </row>
    <row r="12" spans="1:2" x14ac:dyDescent="0.25">
      <c r="A12" s="26"/>
    </row>
    <row r="13" spans="1:2" x14ac:dyDescent="0.25">
      <c r="A13" s="2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77C74C1554E4E4AB0B10A75D4DE50C3" ma:contentTypeVersion="3" ma:contentTypeDescription="Criar um novo documento." ma:contentTypeScope="" ma:versionID="c47db28ef953dd73fd0a7f7da773a42e">
  <xsd:schema xmlns:xsd="http://www.w3.org/2001/XMLSchema" xmlns:xs="http://www.w3.org/2001/XMLSchema" xmlns:p="http://schemas.microsoft.com/office/2006/metadata/properties" xmlns:ns2="b69778b4-d95f-4c03-9f74-7954e0af069a" targetNamespace="http://schemas.microsoft.com/office/2006/metadata/properties" ma:root="true" ma:fieldsID="f4d2913a8836d8f4a5435135156463d6" ns2:_="">
    <xsd:import namespace="b69778b4-d95f-4c03-9f74-7954e0af0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778b4-d95f-4c03-9f74-7954e0af06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FA5CD26-7AF3-421B-9D15-695243249D2E}"/>
</file>

<file path=customXml/itemProps2.xml><?xml version="1.0" encoding="utf-8"?>
<ds:datastoreItem xmlns:ds="http://schemas.openxmlformats.org/officeDocument/2006/customXml" ds:itemID="{6630E56E-8EF4-42A9-8716-3B676A1D9BB4}"/>
</file>

<file path=customXml/itemProps3.xml><?xml version="1.0" encoding="utf-8"?>
<ds:datastoreItem xmlns:ds="http://schemas.openxmlformats.org/officeDocument/2006/customXml" ds:itemID="{4F0E9A31-B853-4AAD-A86E-6A2CC55FF2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Ficha Credenciação</vt:lpstr>
      <vt:lpstr>Instruções Preenchimento</vt:lpstr>
      <vt:lpstr>'Ficha Credenciação'!Área_de_Impressão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Joaquim Lopes</dc:creator>
  <cp:lastModifiedBy>IEFP</cp:lastModifiedBy>
  <cp:lastPrinted>2021-06-14T11:53:02Z</cp:lastPrinted>
  <dcterms:created xsi:type="dcterms:W3CDTF">2015-06-05T18:19:34Z</dcterms:created>
  <dcterms:modified xsi:type="dcterms:W3CDTF">2026-01-26T17:27:16Z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0x010100E77C74C1554E4E4AB0B10A75D4DE50C3</vt:lpwstr>
  </property>
</Properties>
</file>